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6" windowHeight="8484" tabRatio="947" activeTab="0"/>
  </bookViews>
  <sheets>
    <sheet name="WIENER NORMA" sheetId="1" r:id="rId1"/>
  </sheets>
  <definedNames>
    <definedName name="_xlnm.Print_Area" localSheetId="0">'WIENER NORMA'!$A$1:$F$55</definedName>
  </definedNames>
  <calcPr fullCalcOnLoad="1"/>
</workbook>
</file>

<file path=xl/sharedStrings.xml><?xml version="1.0" encoding="utf-8"?>
<sst xmlns="http://schemas.openxmlformats.org/spreadsheetml/2006/main" count="91" uniqueCount="62">
  <si>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</si>
  <si>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</si>
  <si>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</si>
  <si>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</si>
  <si>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</si>
  <si>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</si>
  <si>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</si>
  <si>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</si>
  <si>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</si>
  <si>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</si>
  <si>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ŠT.</t>
  </si>
  <si>
    <t>POSTAVKA</t>
  </si>
  <si>
    <t>E</t>
  </si>
  <si>
    <t>KOL</t>
  </si>
  <si>
    <t>CENA(€)</t>
  </si>
  <si>
    <t>VREDNOST(€)</t>
  </si>
  <si>
    <r>
      <t>m</t>
    </r>
    <r>
      <rPr>
        <vertAlign val="superscript"/>
        <sz val="10"/>
        <rFont val="Arial "/>
        <family val="0"/>
      </rPr>
      <t>2</t>
    </r>
  </si>
  <si>
    <r>
      <t>m</t>
    </r>
    <r>
      <rPr>
        <vertAlign val="superscript"/>
        <sz val="10"/>
        <rFont val="Arial "/>
        <family val="0"/>
      </rPr>
      <t>1</t>
    </r>
  </si>
  <si>
    <t>a.</t>
  </si>
  <si>
    <t>b.</t>
  </si>
  <si>
    <t>c.</t>
  </si>
  <si>
    <t>d.</t>
  </si>
  <si>
    <t>FOL-K (145 g); garancija 10 let</t>
  </si>
  <si>
    <t>FOL MONO DT (180 g); garancija 10 let</t>
  </si>
  <si>
    <t>FOL-TERMO DT (210 g)-; garancija 20 let</t>
  </si>
  <si>
    <t xml:space="preserve">Dobava in montaža ALU varovalna mrežica 100 mm (rola 5 m) tipske varovalne mrežice za ptiče. Mrežica širine 100 mm se montira po celotni dolžini kapne linije in onemogoča vstop ptičem, mrčesu ipd. v zračni sloj za zračenje opeke. 
Mrežico položiti v skladu z navodili proizvajalca, komplet z vsemi pomožnimi deli in prenosi. </t>
  </si>
  <si>
    <t xml:space="preserve">Dobava in montaža ALU slemensko grebenskega prezračevalnega traku (rola 5 m) širine 280 mm. Trak se montira po celotni dolžini slemena in grebena preko slemenske letve in onemogoča vstop ptičem, mrčesu ipd. v zračni sloj za zračenje opeke.
Trak položiti v skladu z navodili proizvajalca, komplet z vsemi pomožnimi deli in prenosi. </t>
  </si>
  <si>
    <t xml:space="preserve">Dobava in polaganje rezervne kritine - visokodifuzijske folije z lepljenimi stiki. Polaganje na opaž. (toplotno izolacijo).
Folijo položiti v skladu z navodili proizvajalca, komplet z vsemi pomožnimi deli in prenosi. </t>
  </si>
  <si>
    <t>kos</t>
  </si>
  <si>
    <t>Pokrivanje slemen in grebenov</t>
  </si>
  <si>
    <t>Začetni grebenski slemenjak</t>
  </si>
  <si>
    <r>
      <t>m</t>
    </r>
    <r>
      <rPr>
        <vertAlign val="superscript"/>
        <sz val="9"/>
        <rFont val="Arial "/>
        <family val="0"/>
      </rPr>
      <t>1</t>
    </r>
  </si>
  <si>
    <t>Grebenski razdelilni element - 3 kraki</t>
  </si>
  <si>
    <t>11.</t>
  </si>
  <si>
    <t>Dobava in montaža opečnega odzračnika za odvod zraka iz sanitarij, kopalnice in kuhinjske nape.
Max. presek odvodne cevi je 150 mm.
Odzračnik vgraditi v skladu z navodili proizvajalca, komplet z vsemi pomožnimi deli in prenosi.
Odzračnik v enaki barvi kot kritina.</t>
  </si>
  <si>
    <t>Dobava in montaža strešnika za preboj napeljav solarnega sistema.
Presek odprtine za napeljavo cevi je 65 mm.
Strešnik vgraditi v skladu z navodili proizvajalca, komplet z vsemi pomožnimi deli in prenosi.
Strešnik v enaki barvi kot kritina.</t>
  </si>
  <si>
    <t>Dobava in montaža linijskega snegolova (snegolovne rešetka) v višini 300 mm kompletno z nosilci in povezovalnimi sponkami. 
Snegolov vgraditi v skladu z navodili proizvajalca, komplet z vsemi pomožnimi deli in prenosi.
Snegolov v enaki barvi kot kritina.</t>
  </si>
  <si>
    <t>12.</t>
  </si>
  <si>
    <t>Dobava in montaža varnostne kljuke v predelu slemena, kot pripomoček za varovanje pri vzdrževanju strehe.
Varnostno kjuko vgraditi v skladu z navodili proizvajalca, komplet z vsemi pomožnimi deli in prenosi.
Varnostna kljuka v enaki barvi kot kritina.</t>
  </si>
  <si>
    <t>13.</t>
  </si>
  <si>
    <t>14.</t>
  </si>
  <si>
    <t xml:space="preserve">Dobava in montaža strešnega okna za izhod na streho ali osvetlitev podstrešja.
Strešno okno vgraditi v skladu z navodili proizvajalca, komplet z vsemi pomožnimi deli in prenosi.
</t>
  </si>
  <si>
    <t>Velikost 45 x 73 cm</t>
  </si>
  <si>
    <t>Velikost 60 x 60 cm</t>
  </si>
  <si>
    <t>Dobava in pokrivanje suhomontažnega slemena in grebena z opečnimi slemenjaki ( gladki 17 cm). Slemenjak pritrditi na slemensko ali grebensko letev s sponko za pritrditev slemenjaka. V postavki je zajeti tudi dobavo in montažo tipskih začetnih grebenskih slemenjakov, grebenskih razdelilnih slemenjakov-trikrakih kap, ki se montirajo na stikih grebenov in slemen, zaključnih opečnih ploščic za slemenjake. 
Slemenjake položiti v skladu z navodili proizvajalca, komplet z vsemi pomožnimi deli in prenosi. 
Slemenjaki v enaki barvi kot je kritina.</t>
  </si>
  <si>
    <t>Univerzalna ploščica za slemenjak</t>
  </si>
  <si>
    <t>Grebenski razdelilni element - 4 kraki</t>
  </si>
  <si>
    <t>15.</t>
  </si>
  <si>
    <t>16.</t>
  </si>
  <si>
    <t>17.</t>
  </si>
  <si>
    <t>Pohodna rešetka 80 x 25 cm</t>
  </si>
  <si>
    <t>Pohodna rešetka 200 x 25 cm</t>
  </si>
  <si>
    <r>
      <t xml:space="preserve">Dobava in vgradnja nosilca solarnega sistema.
Nosilec solarnega sistema vgraditi v skladu z navodili proizvajalca, komplet z vsemi pomožnimi deli in prenosi.
</t>
    </r>
    <r>
      <rPr>
        <sz val="9"/>
        <rFont val="Arial "/>
        <family val="0"/>
      </rPr>
      <t>Komplet je sestavljen iz naslednjih elementov;</t>
    </r>
    <r>
      <rPr>
        <sz val="10"/>
        <rFont val="Arial "/>
        <family val="0"/>
      </rPr>
      <t xml:space="preserve">
</t>
    </r>
    <r>
      <rPr>
        <sz val="8"/>
        <rFont val="Arial "/>
        <family val="0"/>
      </rPr>
      <t>- ALU strešnik
- Modularni nosilec za pritijevanje solarnih in fotovoltaičnih elementov</t>
    </r>
    <r>
      <rPr>
        <sz val="10"/>
        <rFont val="Arial "/>
        <family val="0"/>
      </rPr>
      <t xml:space="preserve">
</t>
    </r>
  </si>
  <si>
    <r>
      <t xml:space="preserve">Dobava in vgradnja pohodne stopnice.
Nosilec pohodne stopnice vgraditi v skladu z navodili proizvajalca, komplet z vsemi pomožnimi deli in prenosi.
</t>
    </r>
    <r>
      <rPr>
        <sz val="9"/>
        <rFont val="Arial "/>
        <family val="0"/>
      </rPr>
      <t>Komplet je sestavljen iz naslednjih elementov;</t>
    </r>
    <r>
      <rPr>
        <sz val="10"/>
        <rFont val="Arial "/>
        <family val="0"/>
      </rPr>
      <t xml:space="preserve">
</t>
    </r>
    <r>
      <rPr>
        <sz val="8"/>
        <rFont val="Arial "/>
        <family val="0"/>
      </rPr>
      <t>- ALU strešnik
- Pohodna stopnica 13,3 x 25 cm</t>
    </r>
    <r>
      <rPr>
        <sz val="10"/>
        <rFont val="Arial "/>
        <family val="0"/>
      </rPr>
      <t xml:space="preserve">
</t>
    </r>
  </si>
  <si>
    <r>
      <t xml:space="preserve">Dobava in vgradnja pohodne rešetke.
Nosilec pohodne rešetke vgraditi v skladu z navodili proizvajalca, komplet z vsemi pomožnimi deli in prenosi.
</t>
    </r>
    <r>
      <rPr>
        <sz val="9"/>
        <rFont val="Arial "/>
        <family val="0"/>
      </rPr>
      <t>Komplet je sestavljen iz naslednjih elementov;</t>
    </r>
    <r>
      <rPr>
        <sz val="10"/>
        <rFont val="Arial "/>
        <family val="0"/>
      </rPr>
      <t xml:space="preserve">
</t>
    </r>
    <r>
      <rPr>
        <sz val="8"/>
        <rFont val="Arial "/>
        <family val="0"/>
      </rPr>
      <t>- ALU strešnik
- Nosilec pohodne rešetke
 - Pohodna rešetka</t>
    </r>
    <r>
      <rPr>
        <sz val="10"/>
        <rFont val="Arial "/>
        <family val="0"/>
      </rPr>
      <t xml:space="preserve">
</t>
    </r>
  </si>
  <si>
    <t>Continental line</t>
  </si>
  <si>
    <r>
      <t>Dobava in montaža ravnega levega in desna zaključka strehe (KRAJNIK) iz opečnih elementov z min. porabo 2,56 kos/m</t>
    </r>
    <r>
      <rPr>
        <vertAlign val="superscript"/>
        <sz val="10"/>
        <rFont val="Arial "/>
        <family val="0"/>
      </rPr>
      <t>1</t>
    </r>
    <r>
      <rPr>
        <sz val="10"/>
        <rFont val="Arial "/>
        <family val="0"/>
      </rPr>
      <t xml:space="preserve">. 
Krajnike položiti v skladu z navodili proizvajalca, komplet z vsemi pomožnimi deli in prenosi. 
Krajniki v enaki barvi kot kritina.
</t>
    </r>
  </si>
  <si>
    <r>
      <t xml:space="preserve">Twiston 11 </t>
    </r>
    <r>
      <rPr>
        <sz val="11"/>
        <rFont val="Arial "/>
        <family val="0"/>
      </rPr>
      <t>(WIENER NORMA)</t>
    </r>
  </si>
  <si>
    <r>
      <t xml:space="preserve">Dobava in pokrivanje strešine z opečno strešno kritino (TONDACH tip strešnika </t>
    </r>
    <r>
      <rPr>
        <b/>
        <sz val="10"/>
        <rFont val="Arial "/>
        <family val="0"/>
      </rPr>
      <t>Twiston 11</t>
    </r>
    <r>
      <rPr>
        <sz val="10"/>
        <rFont val="Arial "/>
        <family val="0"/>
      </rPr>
      <t xml:space="preserve">) . 
Strešnik pokriti v skladu z navodili proizvajalca, z min. porabo strešnikov 11,0 kos/m2. Komplet z vsemi pomožnimi deli in prenosi.
Pri pokrivanju strešine upoštevati in vgraditi naslednje elemente;
 - strešnik 1/1
 - strešnik 1/2
Barva kritine po izbiri projektanta.
</t>
    </r>
  </si>
  <si>
    <r>
      <t>Dobava in montaža opečnih zračnikov model (</t>
    </r>
    <r>
      <rPr>
        <b/>
        <sz val="10"/>
        <rFont val="Arial "/>
        <family val="0"/>
      </rPr>
      <t>Twiston 11</t>
    </r>
    <r>
      <rPr>
        <sz val="10"/>
        <rFont val="Arial "/>
        <family val="0"/>
      </rPr>
      <t>) za zračenje strehe. Zračniki se montirajo med dve kontra-vzdolžnimi letvi, špirovca ali po navodilih proizvajalca kritine. 
Zračniki v enaki barvi kot je kritina.</t>
    </r>
  </si>
  <si>
    <r>
      <t>Dobava in montaža vetrnih sponk preko prečne letve v utor strešnika</t>
    </r>
    <r>
      <rPr>
        <b/>
        <sz val="10"/>
        <rFont val="Arial "/>
        <family val="0"/>
      </rPr>
      <t xml:space="preserve"> Twiston 11</t>
    </r>
    <r>
      <rPr>
        <sz val="10"/>
        <rFont val="Arial "/>
        <family val="0"/>
      </rPr>
      <t xml:space="preserve">.
Število in način vgradnje v skladu z navodili proizvajalca, komplet z vsemi pomožnimi deli in prenosi.
</t>
    </r>
  </si>
  <si>
    <r>
      <t xml:space="preserve">Dobava in montaža snegolovov (Točkovni snegolov za </t>
    </r>
    <r>
      <rPr>
        <b/>
        <sz val="10"/>
        <rFont val="Arial "/>
        <family val="0"/>
      </rPr>
      <t>Twiston 11</t>
    </r>
    <r>
      <rPr>
        <sz val="10"/>
        <rFont val="Arial "/>
        <family val="0"/>
      </rPr>
      <t>). Snegolovi se montirajo po strešini po navodilih proizvajalca s porabo min. 3,0  kos/m2 ,ter na vsak strešnik v drugi vrsti strešne kritine. 
Snegolovi vgraditi v skladu z navodili proizvajalca, komplet z vsemi pomožnimi deli in prenosi.
Snegolov v enaki barvi kot kritina.</t>
    </r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</si>
</sst>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#,##0.0000"/>
    <numFmt numFmtId="183" formatCode="0.0;[Red]0.0"/>
    <numFmt numFmtId="184" formatCode="#,##0.00\ _S_I_T"/>
    <numFmt numFmtId="185" formatCode="#,##0.00\ [$€-1]"/>
    <numFmt numFmtId="186" formatCode="#,##0.00\ &quot;m&quot;"/>
    <numFmt numFmtId="187" formatCode="#,##0.00\ &quot;SIT/m&quot;"/>
    <numFmt numFmtId="188" formatCode="#,##0.00\ &quot;SIT&quot;"/>
    <numFmt numFmtId="189" formatCode="#,##0.00\ &quot;m'&quot;"/>
    <numFmt numFmtId="190" formatCode="#,##0.00\ &quot;€/m&quot;"/>
    <numFmt numFmtId="191" formatCode="#,##0.00\ &quot;SIT/m'&quot;"/>
    <numFmt numFmtId="192" formatCode="#,##0.00\ &quot;€/m'&quot;"/>
    <numFmt numFmtId="193" formatCode="#,##0.00\ &quot;EUR/m'&quot;"/>
    <numFmt numFmtId="194" formatCode="#,##0.00\ &quot;kom&quot;"/>
    <numFmt numFmtId="195" formatCode="#,##0.00\ _$;\-#,##0.00\ _$"/>
    <numFmt numFmtId="196" formatCode="_-* #,##0\ _S_I_T_-;\-* #,##0\ _S_I_T_-;_-* &quot;- &quot;_S_I_T_-;_-@_-"/>
    <numFmt numFmtId="197" formatCode="#,##0.00\ _€"/>
    <numFmt numFmtId="198" formatCode="#,##0.00\ &quot;€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/yyyy"/>
    <numFmt numFmtId="203" formatCode="[$-424]d\.\ mmmm\ yyyy"/>
    <numFmt numFmtId="204" formatCode="#,##0.0"/>
    <numFmt numFmtId="205" formatCode="#,##0.00_ ;\-#,##0.00\ "/>
    <numFmt numFmtId="206" formatCode="#,##0.00\ "/>
    <numFmt numFmtId="207" formatCode="_-* #,##0.00\ [$€-1]_-;\-* #,##0.00\ [$€-1]_-;_-* &quot;-&quot;??\ [$€-1]_-;_-@_-"/>
    <numFmt numFmtId="208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vertAlign val="superscript"/>
      <sz val="10"/>
      <name val="Arial "/>
      <family val="0"/>
    </font>
    <font>
      <b/>
      <sz val="11"/>
      <name val="Arial "/>
      <family val="0"/>
    </font>
    <font>
      <sz val="9"/>
      <name val="Arial "/>
      <family val="0"/>
    </font>
    <font>
      <vertAlign val="superscript"/>
      <sz val="9"/>
      <name val="Arial "/>
      <family val="0"/>
    </font>
    <font>
      <sz val="8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"/>
      <family val="0"/>
    </font>
    <font>
      <sz val="6"/>
      <color indexed="22"/>
      <name val="Arial "/>
      <family val="0"/>
    </font>
    <font>
      <b/>
      <sz val="9"/>
      <color indexed="8"/>
      <name val="Arial "/>
      <family val="0"/>
    </font>
    <font>
      <sz val="12"/>
      <color indexed="60"/>
      <name val="Arial "/>
      <family val="0"/>
    </font>
    <font>
      <sz val="11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"/>
      <family val="0"/>
    </font>
    <font>
      <sz val="6"/>
      <color theme="0" tint="-0.1499900072813034"/>
      <name val="Arial "/>
      <family val="0"/>
    </font>
    <font>
      <b/>
      <sz val="9"/>
      <color theme="1"/>
      <name val="Arial "/>
      <family val="0"/>
    </font>
    <font>
      <sz val="12"/>
      <color rgb="FFC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" fontId="38" fillId="28" borderId="0">
      <alignment horizontal="right" wrapText="1"/>
      <protection locked="0"/>
    </xf>
    <xf numFmtId="0" fontId="39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3" fontId="4" fillId="0" borderId="0" xfId="0" applyNumberFormat="1" applyFont="1" applyAlignment="1" applyProtection="1">
      <alignment horizontal="right" wrapText="1"/>
      <protection/>
    </xf>
    <xf numFmtId="4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52" fillId="0" borderId="10" xfId="0" applyFont="1" applyBorder="1" applyAlignment="1" quotePrefix="1">
      <alignment/>
    </xf>
    <xf numFmtId="0" fontId="52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53" fillId="0" borderId="11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49" fontId="53" fillId="0" borderId="0" xfId="0" applyNumberFormat="1" applyFont="1" applyBorder="1" applyAlignment="1" applyProtection="1">
      <alignment horizontal="right" vertical="top"/>
      <protection/>
    </xf>
    <xf numFmtId="0" fontId="54" fillId="0" borderId="12" xfId="0" applyFont="1" applyBorder="1" applyAlignment="1" applyProtection="1">
      <alignment horizontal="center" vertical="top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3" fontId="54" fillId="0" borderId="12" xfId="0" applyNumberFormat="1" applyFont="1" applyBorder="1" applyAlignment="1" applyProtection="1">
      <alignment horizontal="center" vertical="center" wrapText="1"/>
      <protection/>
    </xf>
    <xf numFmtId="4" fontId="5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NumberFormat="1" applyFont="1" applyAlignment="1">
      <alignment horizontal="right" vertical="top"/>
    </xf>
    <xf numFmtId="0" fontId="4" fillId="0" borderId="0" xfId="0" applyNumberFormat="1" applyFont="1" applyFill="1" applyAlignment="1">
      <alignment horizontal="justify" vertical="top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55" fillId="0" borderId="0" xfId="0" applyNumberFormat="1" applyFont="1" applyFill="1" applyAlignment="1">
      <alignment horizontal="justify" vertical="top"/>
    </xf>
    <xf numFmtId="0" fontId="5" fillId="0" borderId="0" xfId="0" applyNumberFormat="1" applyFont="1" applyFill="1" applyAlignment="1">
      <alignment horizontal="justify" vertical="top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Alignment="1">
      <alignment horizontal="left" vertical="top"/>
    </xf>
    <xf numFmtId="10" fontId="4" fillId="0" borderId="0" xfId="0" applyNumberFormat="1" applyFont="1" applyAlignment="1">
      <alignment horizontal="justify" vertical="top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justify" vertical="top"/>
    </xf>
    <xf numFmtId="0" fontId="4" fillId="0" borderId="13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4" fontId="4" fillId="16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justify" vertical="top" wrapText="1"/>
    </xf>
    <xf numFmtId="4" fontId="4" fillId="34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justify" vertical="top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vertical="center"/>
    </xf>
    <xf numFmtId="4" fontId="8" fillId="16" borderId="13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A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vadno 10 3" xfId="57"/>
    <cellStyle name="Navadno 2" xfId="58"/>
    <cellStyle name="Navadno 35 2" xfId="59"/>
    <cellStyle name="Neutral" xfId="60"/>
    <cellStyle name="Note" xfId="61"/>
    <cellStyle name="Odstotek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47625</xdr:rowOff>
    </xdr:from>
    <xdr:to>
      <xdr:col>5</xdr:col>
      <xdr:colOff>857250</xdr:colOff>
      <xdr:row>3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76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55"/>
  <sheetViews>
    <sheetView tabSelected="1" zoomScale="95" zoomScaleNormal="95" zoomScaleSheetLayoutView="114" zoomScalePageLayoutView="0" workbookViewId="0" topLeftCell="A49">
      <selection activeCell="E39" sqref="E39"/>
    </sheetView>
  </sheetViews>
  <sheetFormatPr defaultColWidth="9.125" defaultRowHeight="12.75"/>
  <cols>
    <col min="1" max="1" width="3.625" style="31" customWidth="1"/>
    <col min="2" max="2" width="45.625" style="32" customWidth="1"/>
    <col min="3" max="3" width="3.625" style="33" customWidth="1"/>
    <col min="4" max="4" width="8.625" style="34" customWidth="1"/>
    <col min="5" max="5" width="9.625" style="34" customWidth="1"/>
    <col min="6" max="6" width="15.625" style="34" customWidth="1"/>
    <col min="7" max="16384" width="9.125" style="6" customWidth="1"/>
  </cols>
  <sheetData>
    <row r="1" spans="1:6" ht="12.75">
      <c r="A1" s="1"/>
      <c r="B1" s="2"/>
      <c r="C1" s="3"/>
      <c r="D1" s="4"/>
      <c r="E1" s="5"/>
      <c r="F1" s="5"/>
    </row>
    <row r="2" spans="1:6" ht="12.75">
      <c r="A2" s="1"/>
      <c r="B2" s="2"/>
      <c r="C2" s="3"/>
      <c r="D2" s="3"/>
      <c r="E2" s="5"/>
      <c r="F2" s="5"/>
    </row>
    <row r="3" spans="1:6" ht="12.75">
      <c r="A3" s="7"/>
      <c r="B3" s="8"/>
      <c r="C3" s="9"/>
      <c r="D3" s="10"/>
      <c r="E3" s="10"/>
      <c r="F3" s="10"/>
    </row>
    <row r="4" spans="1:6" ht="12.75">
      <c r="A4" s="11"/>
      <c r="B4" s="12"/>
      <c r="C4" s="13"/>
      <c r="D4" s="14"/>
      <c r="E4" s="15"/>
      <c r="F4" s="16"/>
    </row>
    <row r="5" spans="1:7" s="22" customFormat="1" ht="12.75">
      <c r="A5" s="17" t="s">
        <v>10</v>
      </c>
      <c r="B5" s="18" t="s">
        <v>11</v>
      </c>
      <c r="C5" s="18" t="s">
        <v>12</v>
      </c>
      <c r="D5" s="19" t="s">
        <v>13</v>
      </c>
      <c r="E5" s="20" t="s">
        <v>14</v>
      </c>
      <c r="F5" s="20" t="s">
        <v>15</v>
      </c>
      <c r="G5" s="21"/>
    </row>
    <row r="6" spans="1:25" ht="12.75">
      <c r="A6" s="23"/>
      <c r="B6" s="24"/>
      <c r="C6" s="25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">
      <c r="A7" s="23"/>
      <c r="B7" s="28" t="s">
        <v>55</v>
      </c>
      <c r="C7" s="25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5.25" customHeight="1">
      <c r="A8" s="23"/>
      <c r="B8" s="28"/>
      <c r="C8" s="25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3.5">
      <c r="A9" s="23"/>
      <c r="B9" s="35" t="s">
        <v>57</v>
      </c>
      <c r="C9" s="25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2.75">
      <c r="A10" s="23"/>
      <c r="B10" s="29"/>
      <c r="C10" s="25"/>
      <c r="D10" s="26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69" customHeight="1">
      <c r="A11" s="36" t="s">
        <v>1</v>
      </c>
      <c r="B11" s="40" t="s">
        <v>27</v>
      </c>
      <c r="C11" s="37"/>
      <c r="D11" s="38"/>
      <c r="E11" s="41"/>
      <c r="F11" s="3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2.75" customHeight="1">
      <c r="A12" s="36" t="s">
        <v>18</v>
      </c>
      <c r="B12" s="42" t="s">
        <v>22</v>
      </c>
      <c r="C12" s="37" t="s">
        <v>16</v>
      </c>
      <c r="D12" s="38">
        <v>0</v>
      </c>
      <c r="E12" s="39"/>
      <c r="F12" s="38">
        <f>D12*E12</f>
        <v>0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2.75" customHeight="1">
      <c r="A13" s="36" t="s">
        <v>19</v>
      </c>
      <c r="B13" s="42" t="s">
        <v>23</v>
      </c>
      <c r="C13" s="37" t="s">
        <v>16</v>
      </c>
      <c r="D13" s="38">
        <v>0</v>
      </c>
      <c r="E13" s="39"/>
      <c r="F13" s="38">
        <f>D13*E13</f>
        <v>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2.75" customHeight="1">
      <c r="A14" s="36" t="s">
        <v>20</v>
      </c>
      <c r="B14" s="42" t="s">
        <v>24</v>
      </c>
      <c r="C14" s="37" t="s">
        <v>16</v>
      </c>
      <c r="D14" s="38">
        <v>0</v>
      </c>
      <c r="E14" s="39"/>
      <c r="F14" s="38">
        <f>D14*E14</f>
        <v>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2.75">
      <c r="A15" s="23"/>
      <c r="B15" s="30"/>
      <c r="C15" s="25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01.25" customHeight="1">
      <c r="A16" s="36" t="s">
        <v>0</v>
      </c>
      <c r="B16" s="40" t="s">
        <v>25</v>
      </c>
      <c r="C16" s="37" t="s">
        <v>17</v>
      </c>
      <c r="D16" s="38">
        <v>0</v>
      </c>
      <c r="E16" s="39"/>
      <c r="F16" s="38">
        <f>D16*E16</f>
        <v>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8" spans="1:25" ht="96" customHeight="1">
      <c r="A18" s="36" t="s">
        <v>2</v>
      </c>
      <c r="B18" s="40" t="s">
        <v>26</v>
      </c>
      <c r="C18" s="37" t="s">
        <v>17</v>
      </c>
      <c r="D18" s="38">
        <v>0</v>
      </c>
      <c r="E18" s="39"/>
      <c r="F18" s="38">
        <f>D18*E18</f>
        <v>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20" spans="1:25" ht="144.75">
      <c r="A20" s="36" t="s">
        <v>3</v>
      </c>
      <c r="B20" s="40" t="s">
        <v>58</v>
      </c>
      <c r="C20" s="37" t="s">
        <v>16</v>
      </c>
      <c r="D20" s="38">
        <v>0</v>
      </c>
      <c r="E20" s="39"/>
      <c r="F20" s="38">
        <f>D20*E20</f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2" spans="1:25" ht="66">
      <c r="A22" s="36" t="s">
        <v>4</v>
      </c>
      <c r="B22" s="40" t="s">
        <v>59</v>
      </c>
      <c r="C22" s="37" t="s">
        <v>28</v>
      </c>
      <c r="D22" s="38">
        <v>0</v>
      </c>
      <c r="E22" s="39"/>
      <c r="F22" s="38">
        <f>D22*E22</f>
        <v>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4" spans="1:25" ht="150" customHeight="1">
      <c r="A24" s="36" t="s">
        <v>5</v>
      </c>
      <c r="B24" s="40" t="s">
        <v>44</v>
      </c>
      <c r="C24" s="37"/>
      <c r="D24" s="38"/>
      <c r="E24" s="41"/>
      <c r="F24" s="3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6" ht="12.75">
      <c r="A25" s="36" t="s">
        <v>18</v>
      </c>
      <c r="B25" s="42" t="s">
        <v>29</v>
      </c>
      <c r="C25" s="43" t="s">
        <v>31</v>
      </c>
      <c r="D25" s="44">
        <v>0</v>
      </c>
      <c r="E25" s="45"/>
      <c r="F25" s="38">
        <f>D25*E25</f>
        <v>0</v>
      </c>
    </row>
    <row r="26" spans="1:6" ht="12.75">
      <c r="A26" s="36" t="s">
        <v>19</v>
      </c>
      <c r="B26" s="42" t="s">
        <v>30</v>
      </c>
      <c r="C26" s="43" t="s">
        <v>28</v>
      </c>
      <c r="D26" s="44">
        <v>0</v>
      </c>
      <c r="E26" s="45"/>
      <c r="F26" s="38">
        <f>D26*E26</f>
        <v>0</v>
      </c>
    </row>
    <row r="27" spans="1:6" ht="12.75" customHeight="1">
      <c r="A27" s="36" t="s">
        <v>20</v>
      </c>
      <c r="B27" s="42" t="s">
        <v>32</v>
      </c>
      <c r="C27" s="43" t="s">
        <v>28</v>
      </c>
      <c r="D27" s="44">
        <v>0</v>
      </c>
      <c r="E27" s="45"/>
      <c r="F27" s="38">
        <f>D27*E27</f>
        <v>0</v>
      </c>
    </row>
    <row r="28" spans="1:6" ht="12.75" customHeight="1">
      <c r="A28" s="36" t="s">
        <v>20</v>
      </c>
      <c r="B28" s="42" t="s">
        <v>46</v>
      </c>
      <c r="C28" s="43" t="s">
        <v>28</v>
      </c>
      <c r="D28" s="44">
        <v>0</v>
      </c>
      <c r="E28" s="45"/>
      <c r="F28" s="38">
        <f>D28*E28</f>
        <v>0</v>
      </c>
    </row>
    <row r="29" spans="1:6" ht="12.75" customHeight="1">
      <c r="A29" s="36" t="s">
        <v>21</v>
      </c>
      <c r="B29" s="42" t="s">
        <v>45</v>
      </c>
      <c r="C29" s="43" t="s">
        <v>28</v>
      </c>
      <c r="D29" s="44">
        <v>0</v>
      </c>
      <c r="E29" s="45"/>
      <c r="F29" s="38">
        <f>D29*E29</f>
        <v>0</v>
      </c>
    </row>
    <row r="31" spans="1:25" ht="89.25" customHeight="1">
      <c r="A31" s="36" t="s">
        <v>6</v>
      </c>
      <c r="B31" s="40" t="s">
        <v>56</v>
      </c>
      <c r="C31" s="37" t="s">
        <v>17</v>
      </c>
      <c r="D31" s="38">
        <v>0</v>
      </c>
      <c r="E31" s="39"/>
      <c r="F31" s="38">
        <f>D31*E31</f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1:25" ht="83.25" customHeight="1">
      <c r="A33" s="36" t="s">
        <v>7</v>
      </c>
      <c r="B33" s="40" t="s">
        <v>34</v>
      </c>
      <c r="C33" s="37" t="s">
        <v>28</v>
      </c>
      <c r="D33" s="38">
        <v>0</v>
      </c>
      <c r="E33" s="39"/>
      <c r="F33" s="38">
        <f>D33*E33</f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5" spans="1:25" ht="78.75">
      <c r="A35" s="36" t="s">
        <v>8</v>
      </c>
      <c r="B35" s="40" t="s">
        <v>35</v>
      </c>
      <c r="C35" s="37" t="s">
        <v>28</v>
      </c>
      <c r="D35" s="38">
        <v>0</v>
      </c>
      <c r="E35" s="39"/>
      <c r="F35" s="38">
        <f>D35*E35</f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7" spans="1:25" ht="68.25" customHeight="1">
      <c r="A37" s="36" t="s">
        <v>9</v>
      </c>
      <c r="B37" s="40" t="s">
        <v>60</v>
      </c>
      <c r="C37" s="37" t="s">
        <v>28</v>
      </c>
      <c r="D37" s="38">
        <v>0</v>
      </c>
      <c r="E37" s="39"/>
      <c r="F37" s="38">
        <f>D37*E37</f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9" spans="1:25" ht="96" customHeight="1">
      <c r="A39" s="36" t="s">
        <v>33</v>
      </c>
      <c r="B39" s="40" t="s">
        <v>61</v>
      </c>
      <c r="C39" s="37" t="s">
        <v>28</v>
      </c>
      <c r="D39" s="38">
        <v>0</v>
      </c>
      <c r="E39" s="39"/>
      <c r="F39" s="38">
        <f>D39*E39</f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1" spans="1:6" ht="83.25" customHeight="1">
      <c r="A41" s="36" t="s">
        <v>37</v>
      </c>
      <c r="B41" s="40" t="s">
        <v>36</v>
      </c>
      <c r="C41" s="37" t="s">
        <v>17</v>
      </c>
      <c r="D41" s="38">
        <v>0</v>
      </c>
      <c r="E41" s="39"/>
      <c r="F41" s="38">
        <f>D41*E41</f>
        <v>0</v>
      </c>
    </row>
    <row r="43" spans="1:6" ht="92.25">
      <c r="A43" s="36" t="s">
        <v>39</v>
      </c>
      <c r="B43" s="40" t="s">
        <v>38</v>
      </c>
      <c r="C43" s="37" t="s">
        <v>17</v>
      </c>
      <c r="D43" s="38">
        <v>0</v>
      </c>
      <c r="E43" s="39"/>
      <c r="F43" s="38">
        <f>D43*E43</f>
        <v>0</v>
      </c>
    </row>
    <row r="45" spans="1:6" ht="66">
      <c r="A45" s="36" t="s">
        <v>40</v>
      </c>
      <c r="B45" s="40" t="s">
        <v>41</v>
      </c>
      <c r="C45" s="46"/>
      <c r="D45" s="41"/>
      <c r="E45" s="41"/>
      <c r="F45" s="41"/>
    </row>
    <row r="46" spans="1:25" ht="12.75" customHeight="1">
      <c r="A46" s="36" t="s">
        <v>18</v>
      </c>
      <c r="B46" s="42" t="s">
        <v>42</v>
      </c>
      <c r="C46" s="37" t="s">
        <v>28</v>
      </c>
      <c r="D46" s="38">
        <v>0</v>
      </c>
      <c r="E46" s="39"/>
      <c r="F46" s="38">
        <f>D46*E46</f>
        <v>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2.75" customHeight="1">
      <c r="A47" s="36" t="s">
        <v>19</v>
      </c>
      <c r="B47" s="42" t="s">
        <v>43</v>
      </c>
      <c r="C47" s="37" t="s">
        <v>28</v>
      </c>
      <c r="D47" s="38">
        <v>0</v>
      </c>
      <c r="E47" s="39"/>
      <c r="F47" s="38">
        <f>D47*E47</f>
        <v>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9" spans="1:6" ht="112.5">
      <c r="A49" s="36" t="s">
        <v>47</v>
      </c>
      <c r="B49" s="40" t="s">
        <v>52</v>
      </c>
      <c r="C49" s="37" t="s">
        <v>28</v>
      </c>
      <c r="D49" s="38">
        <v>0</v>
      </c>
      <c r="E49" s="39"/>
      <c r="F49" s="38">
        <f>D49*E49</f>
        <v>0</v>
      </c>
    </row>
    <row r="51" spans="1:6" ht="102">
      <c r="A51" s="36" t="s">
        <v>48</v>
      </c>
      <c r="B51" s="40" t="s">
        <v>53</v>
      </c>
      <c r="C51" s="37" t="s">
        <v>28</v>
      </c>
      <c r="D51" s="38">
        <v>0</v>
      </c>
      <c r="E51" s="39"/>
      <c r="F51" s="38">
        <f>D51*E51</f>
        <v>0</v>
      </c>
    </row>
    <row r="53" spans="1:6" ht="112.5">
      <c r="A53" s="36" t="s">
        <v>49</v>
      </c>
      <c r="B53" s="40" t="s">
        <v>54</v>
      </c>
      <c r="C53" s="46"/>
      <c r="D53" s="41"/>
      <c r="E53" s="41"/>
      <c r="F53" s="41"/>
    </row>
    <row r="54" spans="1:6" ht="12.75">
      <c r="A54" s="36" t="s">
        <v>18</v>
      </c>
      <c r="B54" s="42" t="s">
        <v>50</v>
      </c>
      <c r="C54" s="43" t="s">
        <v>28</v>
      </c>
      <c r="D54" s="44">
        <v>0</v>
      </c>
      <c r="E54" s="45"/>
      <c r="F54" s="38">
        <f>D54*E54</f>
        <v>0</v>
      </c>
    </row>
    <row r="55" spans="1:6" ht="12.75">
      <c r="A55" s="36" t="s">
        <v>19</v>
      </c>
      <c r="B55" s="42" t="s">
        <v>51</v>
      </c>
      <c r="C55" s="43" t="s">
        <v>28</v>
      </c>
      <c r="D55" s="44">
        <v>0</v>
      </c>
      <c r="E55" s="45"/>
      <c r="F55" s="38">
        <f>D55*E55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IMOS INŽENIRING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Tomaž Strehar</dc:creator>
  <cp:keywords/>
  <dc:description/>
  <cp:lastModifiedBy>Martin</cp:lastModifiedBy>
  <cp:lastPrinted>2022-08-08T13:38:01Z</cp:lastPrinted>
  <dcterms:created xsi:type="dcterms:W3CDTF">1998-11-12T11:53:25Z</dcterms:created>
  <dcterms:modified xsi:type="dcterms:W3CDTF">2022-11-28T14:22:19Z</dcterms:modified>
  <cp:category/>
  <cp:version/>
  <cp:contentType/>
  <cp:contentStatus/>
</cp:coreProperties>
</file>